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<sst xmlns="http://schemas.openxmlformats.org/spreadsheetml/2006/main" count="368" uniqueCount="179">
  <si>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</si>
  <si>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</si>
  <si>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</si>
  <si>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</si>
  <si>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</si>
  <si>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</si>
  <si>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</si>
  <si>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</si>
  <si>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</si>
  <si>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</si>
  <si>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</si>
  <si>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</si>
  <si>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</si>
  <si>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</si>
  <si>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</si>
  <si>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</si>
  <si>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</si>
  <si>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</si>
  <si>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</si>
  <si>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</si>
  <si>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</si>
  <si>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</si>
  <si>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</si>
  <si>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</si>
  <si>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</si>
  <si>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</si>
  <si>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</si>
  <si>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</si>
  <si>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</si>
  <si>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</si>
  <si>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</si>
  <si>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</si>
  <si>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</si>
  <si>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</si>
  <si>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</si>
  <si>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</si>
  <si>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</si>
  <si>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</si>
  <si>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</si>
  <si>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</si>
  <si>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</si>
  <si>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</si>
  <si>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</si>
  <si>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</si>
  <si>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</si>
  <si>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</si>
  <si>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</si>
  <si>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</si>
  <si>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</si>
  <si>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</si>
  <si>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</si>
  <si>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</si>
  <si>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</si>
  <si>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</si>
  <si>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</si>
  <si>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</si>
  <si>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</si>
  <si>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</si>
  <si>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</si>
  <si>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</si>
  <si>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</si>
  <si>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</si>
  <si>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</si>
  <si>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</si>
  <si>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</si>
  <si>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</si>
  <si>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</si>
  <si>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</si>
  <si>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</si>
  <si>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</si>
  <si>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</si>
  <si>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</si>
  <si>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</si>
  <si>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</si>
  <si>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</si>
  <si>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</si>
  <si>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</si>
  <si>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</si>
  <si>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</si>
  <si>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</si>
  <si>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</si>
  <si>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</si>
  <si>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</si>
  <si>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</si>
  <si>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</si>
  <si>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</si>
  <si>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</si>
  <si>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</si>
  <si>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</si>
  <si>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</si>
  <si>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</si>
  <si>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</si>
  <si>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</si>
  <si>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</si>
  <si>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</si>
  <si>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</si>
  <si>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</si>
  <si>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</si>
  <si>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</si>
  <si>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</si>
  <si>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22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</si>
  <si>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</si>
  <si>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</si>
  <si>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</si>
  <si>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</si>
  <si>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</si>
  <si>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</si>
  <si>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</si>
  <si>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</si>
  <si>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</si>
  <si>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</si>
  <si>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</si>
  <si>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</si>
  <si>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</si>
  <si>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</si>
  <si>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</si>
  <si>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</si>
  <si>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</si>
  <si>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</si>
  <si>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</si>
  <si>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</si>
  <si>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</si>
  <si>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</si>
  <si>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</si>
  <si>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</si>
  <si>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</si>
  <si>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</si>
  <si>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</si>
  <si>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</si>
  <si>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</si>
  <si>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</si>
  <si>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</si>
  <si>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</si>
  <si>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</si>
  <si>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</si>
  <si>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</si>
  <si>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</si>
  <si>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</si>
  <si>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</si>
  <si>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</si>
  <si>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</si>
  <si>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</si>
  <si>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</si>
  <si>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</si>
  <si>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</si>
  <si>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</si>
  <si>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</si>
  <si>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</si>
  <si>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</si>
  <si>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</si>
  <si>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</si>
  <si>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</si>
  <si>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</si>
  <si>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</si>
  <si>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</si>
  <si>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</si>
  <si>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</si>
  <si>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</si>
  <si>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</si>
  <si>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</si>
  <si>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</si>
  <si>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</si>
  <si>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</si>
  <si>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</si>
  <si>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</si>
  <si>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</si>
  <si>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</si>
  <si>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</si>
  <si>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</si>
  <si>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</si>
  <si>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</si>
  <si>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00050</t>
  </si>
  <si>
    <t>"Детский сад с. Мордино"</t>
  </si>
  <si>
    <t>Приложение № 22</t>
  </si>
  <si>
    <t>от 01.12.2021 года № ОД-01/011221</t>
  </si>
  <si>
    <t>"01" декабря 2021 г.</t>
  </si>
  <si>
    <t>24</t>
  </si>
  <si>
    <t>01.01.2022</t>
  </si>
  <si>
    <t>31.12.2024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</si>
</sst>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08" t="s">
        <v>173</v>
      </c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</row>
    <row r="2" spans="111:161" ht="14.25" customHeight="1">
      <c r="DG2" s="108" t="s">
        <v>150</v>
      </c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</row>
    <row r="3" spans="111:161" ht="14.25" customHeight="1">
      <c r="DG3" s="108" t="s">
        <v>85</v>
      </c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174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5" t="s">
        <v>6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6" t="s">
        <v>81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</row>
    <row r="8" spans="2:161" s="12" customFormat="1" ht="52.5" customHeight="1">
      <c r="B8" s="137" t="s">
        <v>57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39" t="s">
        <v>7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25"/>
      <c r="W10" s="139" t="s">
        <v>8</v>
      </c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25"/>
      <c r="AL10" s="139" t="s">
        <v>9</v>
      </c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0" t="s">
        <v>175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100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101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176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6" t="s">
        <v>10</v>
      </c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</row>
    <row r="17" spans="1:161" s="10" customFormat="1" ht="15.75">
      <c r="A17" s="60" t="s">
        <v>151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170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57" t="s">
        <v>11</v>
      </c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10" customFormat="1" ht="15.75">
      <c r="A18" s="60" t="s">
        <v>172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0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2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104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177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147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69" t="s">
        <v>178</v>
      </c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1"/>
    </row>
    <row r="21" spans="1:161" s="10" customFormat="1" ht="15.75">
      <c r="A21" s="106" t="s">
        <v>103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3" t="s">
        <v>171</v>
      </c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5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6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s="10" customFormat="1" ht="15.75">
      <c r="A23" s="105" t="s">
        <v>153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69" t="s">
        <v>99</v>
      </c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1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72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4"/>
    </row>
    <row r="25" spans="1:161" s="10" customFormat="1" ht="16.5" thickBo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0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2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pans="1:161" ht="18" customHeight="1">
      <c r="A27" s="108" t="s">
        <v>79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09" t="s">
        <v>64</v>
      </c>
      <c r="CF28" s="109"/>
      <c r="CG28" s="109"/>
      <c r="CH28" s="109"/>
      <c r="CI28" s="109"/>
      <c r="CJ28" s="109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105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169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106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107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114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111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112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0" t="s">
        <v>119</v>
      </c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2"/>
      <c r="DS37" s="97">
        <v>20</v>
      </c>
      <c r="DT37" s="98"/>
      <c r="DU37" s="98"/>
      <c r="DV37" s="98"/>
      <c r="DW37" s="147" t="s">
        <v>100</v>
      </c>
      <c r="DX37" s="147"/>
      <c r="DY37" s="147"/>
      <c r="DZ37" s="147"/>
      <c r="EA37" s="148" t="s">
        <v>21</v>
      </c>
      <c r="EB37" s="148"/>
      <c r="EC37" s="148"/>
      <c r="ED37" s="148"/>
      <c r="EE37" s="149"/>
      <c r="EF37" s="97">
        <v>20</v>
      </c>
      <c r="EG37" s="98"/>
      <c r="EH37" s="98"/>
      <c r="EI37" s="98"/>
      <c r="EJ37" s="147" t="s">
        <v>101</v>
      </c>
      <c r="EK37" s="147"/>
      <c r="EL37" s="147"/>
      <c r="EM37" s="147"/>
      <c r="EN37" s="148" t="s">
        <v>21</v>
      </c>
      <c r="EO37" s="148"/>
      <c r="EP37" s="148"/>
      <c r="EQ37" s="148"/>
      <c r="ER37" s="149"/>
      <c r="ES37" s="97">
        <v>20</v>
      </c>
      <c r="ET37" s="98"/>
      <c r="EU37" s="98"/>
      <c r="EV37" s="98"/>
      <c r="EW37" s="147" t="s">
        <v>176</v>
      </c>
      <c r="EX37" s="147"/>
      <c r="EY37" s="147"/>
      <c r="EZ37" s="147"/>
      <c r="FA37" s="148" t="s">
        <v>21</v>
      </c>
      <c r="FB37" s="148"/>
      <c r="FC37" s="148"/>
      <c r="FD37" s="148"/>
      <c r="FE37" s="149"/>
      <c r="FF37" s="75" t="s">
        <v>115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116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4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6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4" t="s">
        <v>34</v>
      </c>
      <c r="DB39" s="145"/>
      <c r="DC39" s="145"/>
      <c r="DD39" s="145"/>
      <c r="DE39" s="145"/>
      <c r="DF39" s="145"/>
      <c r="DG39" s="145"/>
      <c r="DH39" s="145"/>
      <c r="DI39" s="145"/>
      <c r="DJ39" s="145"/>
      <c r="DK39" s="146"/>
      <c r="DL39" s="144" t="s">
        <v>118</v>
      </c>
      <c r="DM39" s="145"/>
      <c r="DN39" s="145"/>
      <c r="DO39" s="145"/>
      <c r="DP39" s="145"/>
      <c r="DQ39" s="145"/>
      <c r="DR39" s="146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28">
        <v>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0"/>
      <c r="O40" s="128">
        <v>2</v>
      </c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30"/>
      <c r="AD40" s="128">
        <v>3</v>
      </c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28">
        <v>4</v>
      </c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30"/>
      <c r="BH40" s="128">
        <v>5</v>
      </c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30"/>
      <c r="BW40" s="128">
        <v>6</v>
      </c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7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30"/>
      <c r="DA40" s="128">
        <v>8</v>
      </c>
      <c r="DB40" s="129"/>
      <c r="DC40" s="129"/>
      <c r="DD40" s="129"/>
      <c r="DE40" s="129"/>
      <c r="DF40" s="129"/>
      <c r="DG40" s="129"/>
      <c r="DH40" s="129"/>
      <c r="DI40" s="129"/>
      <c r="DJ40" s="129"/>
      <c r="DK40" s="130"/>
      <c r="DL40" s="128">
        <v>9</v>
      </c>
      <c r="DM40" s="129"/>
      <c r="DN40" s="129"/>
      <c r="DO40" s="129"/>
      <c r="DP40" s="129"/>
      <c r="DQ40" s="129"/>
      <c r="DR40" s="130"/>
      <c r="DS40" s="128">
        <v>10</v>
      </c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30"/>
      <c r="EF40" s="128">
        <v>11</v>
      </c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30"/>
      <c r="ES40" s="128">
        <v>12</v>
      </c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30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1" t="s">
        <v>108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22" t="s">
        <v>117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4"/>
      <c r="AD41" s="122" t="s">
        <v>138</v>
      </c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4"/>
      <c r="AS41" s="122" t="s">
        <v>110</v>
      </c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4"/>
      <c r="BH41" s="114" t="s">
        <v>88</v>
      </c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6"/>
      <c r="BW41" s="122" t="s">
        <v>113</v>
      </c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19" t="s">
        <v>67</v>
      </c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1"/>
      <c r="DA41" s="122" t="s">
        <v>68</v>
      </c>
      <c r="DB41" s="123"/>
      <c r="DC41" s="123"/>
      <c r="DD41" s="123"/>
      <c r="DE41" s="123"/>
      <c r="DF41" s="123"/>
      <c r="DG41" s="123"/>
      <c r="DH41" s="123"/>
      <c r="DI41" s="123"/>
      <c r="DJ41" s="123"/>
      <c r="DK41" s="124"/>
      <c r="DL41" s="125" t="s">
        <v>82</v>
      </c>
      <c r="DM41" s="126"/>
      <c r="DN41" s="126"/>
      <c r="DO41" s="126"/>
      <c r="DP41" s="126"/>
      <c r="DQ41" s="126"/>
      <c r="DR41" s="127"/>
      <c r="DS41" s="114">
        <v>100</v>
      </c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6"/>
      <c r="EF41" s="114">
        <f>DS41</f>
        <v>100</v>
      </c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6"/>
      <c r="ES41" s="114">
        <f>EF41</f>
        <v>100</v>
      </c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6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17" t="s">
        <v>117</v>
      </c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 t="s">
        <v>138</v>
      </c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 t="s">
        <v>76</v>
      </c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8" t="s">
        <v>88</v>
      </c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7" t="s">
        <v>113</v>
      </c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9" t="s">
        <v>67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1"/>
      <c r="DA42" s="122" t="s">
        <v>68</v>
      </c>
      <c r="DB42" s="123"/>
      <c r="DC42" s="123"/>
      <c r="DD42" s="123"/>
      <c r="DE42" s="123"/>
      <c r="DF42" s="123"/>
      <c r="DG42" s="123"/>
      <c r="DH42" s="123"/>
      <c r="DI42" s="123"/>
      <c r="DJ42" s="123"/>
      <c r="DK42" s="124"/>
      <c r="DL42" s="125" t="s">
        <v>82</v>
      </c>
      <c r="DM42" s="126"/>
      <c r="DN42" s="126"/>
      <c r="DO42" s="126"/>
      <c r="DP42" s="126"/>
      <c r="DQ42" s="126"/>
      <c r="DR42" s="127"/>
      <c r="DS42" s="114">
        <v>100</v>
      </c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6"/>
      <c r="EF42" s="114">
        <f>DS42</f>
        <v>100</v>
      </c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6"/>
      <c r="ES42" s="114">
        <f>EF42</f>
        <v>100</v>
      </c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6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120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139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121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100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101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176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115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116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140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140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3" t="s">
        <v>89</v>
      </c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5"/>
      <c r="AA48" s="153" t="s">
        <v>90</v>
      </c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5"/>
      <c r="AM48" s="153" t="s">
        <v>111</v>
      </c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5"/>
      <c r="AY48" s="153" t="s">
        <v>87</v>
      </c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5"/>
      <c r="BK48" s="153" t="s">
        <v>112</v>
      </c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5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118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148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148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110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113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6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6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6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148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148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110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113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122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CX51*100</f>
        <v>600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600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600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3" t="s">
        <v>109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148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148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123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113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18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18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18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3" t="s">
        <v>109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148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148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123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113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122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CX53*100</f>
        <v>1800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1800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1800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4" t="s">
        <v>30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 t="s">
        <v>31</v>
      </c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 t="s">
        <v>32</v>
      </c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 t="s">
        <v>33</v>
      </c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 t="s">
        <v>34</v>
      </c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</row>
    <row r="59" spans="1:185" s="18" customFormat="1" ht="13.5" customHeight="1">
      <c r="A59" s="141">
        <v>1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>
        <v>2</v>
      </c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38" t="s">
        <v>35</v>
      </c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 t="s">
        <v>36</v>
      </c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41">
        <v>5</v>
      </c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</row>
    <row r="60" spans="1:185" s="2" customFormat="1" ht="15.75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135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4" t="s">
        <v>38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1">
        <v>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141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124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142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125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09" t="s">
        <v>41</v>
      </c>
      <c r="CF73" s="109"/>
      <c r="CG73" s="109"/>
      <c r="CH73" s="109"/>
      <c r="CI73" s="109"/>
      <c r="CJ73" s="109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105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168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106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126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107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120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121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100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101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176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115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116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143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143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3" t="s">
        <v>89</v>
      </c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5"/>
      <c r="AA84" s="153" t="s">
        <v>111</v>
      </c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5"/>
      <c r="AM84" s="153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5"/>
      <c r="AY84" s="153" t="s">
        <v>112</v>
      </c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5"/>
      <c r="BK84" s="153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5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118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130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127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148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113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131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CX89*100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130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127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148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113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132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133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134</v>
      </c>
      <c r="CS88" s="55"/>
      <c r="CT88" s="55"/>
      <c r="CU88" s="55"/>
      <c r="CV88" s="55"/>
      <c r="CW88" s="55"/>
      <c r="CX88" s="52">
        <f>CX87*10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130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127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148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113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102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148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113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131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CX92*100</f>
        <v>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102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148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113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132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133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134</v>
      </c>
      <c r="CS91" s="55"/>
      <c r="CT91" s="55"/>
      <c r="CU91" s="55"/>
      <c r="CV91" s="55"/>
      <c r="CW91" s="55"/>
      <c r="CX91" s="52">
        <f>CX90*10</f>
        <v>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129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102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148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113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0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0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0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148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113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131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CX95*100</f>
        <v>2400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2400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2400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128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148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113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132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133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134</v>
      </c>
      <c r="CS94" s="55"/>
      <c r="CT94" s="55"/>
      <c r="CU94" s="55"/>
      <c r="CV94" s="55"/>
      <c r="CW94" s="55"/>
      <c r="CX94" s="52">
        <f>CX93*10</f>
        <v>24000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24000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24000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128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148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113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24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24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24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4" t="s">
        <v>30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 t="s">
        <v>31</v>
      </c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 t="s">
        <v>32</v>
      </c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 t="s">
        <v>33</v>
      </c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 t="s">
        <v>34</v>
      </c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  <c r="FK100" s="134"/>
      <c r="FL100" s="134"/>
      <c r="FM100" s="134"/>
      <c r="FN100" s="134"/>
      <c r="FO100" s="134"/>
      <c r="FP100" s="134"/>
      <c r="FQ100" s="134"/>
      <c r="FR100" s="134"/>
      <c r="FS100" s="134"/>
      <c r="FT100" s="134"/>
      <c r="FU100" s="134"/>
      <c r="FV100" s="134"/>
      <c r="FW100" s="134"/>
      <c r="FX100" s="134"/>
      <c r="FY100" s="134"/>
      <c r="FZ100" s="134"/>
      <c r="GA100" s="134"/>
      <c r="GB100" s="134"/>
      <c r="GC100" s="134"/>
    </row>
    <row r="101" spans="1:185" s="18" customFormat="1" ht="13.5" customHeight="1">
      <c r="A101" s="141">
        <v>1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>
        <v>2</v>
      </c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38" t="s">
        <v>35</v>
      </c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 t="s">
        <v>36</v>
      </c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41">
        <v>5</v>
      </c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</row>
    <row r="102" spans="1:185" s="2" customFormat="1" ht="13.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3"/>
      <c r="DT102" s="143"/>
      <c r="DU102" s="143"/>
      <c r="DV102" s="143"/>
      <c r="DW102" s="143"/>
      <c r="DX102" s="143"/>
      <c r="DY102" s="143"/>
      <c r="DZ102" s="143"/>
      <c r="EA102" s="143"/>
      <c r="EB102" s="143"/>
      <c r="EC102" s="143"/>
      <c r="ED102" s="143"/>
      <c r="EE102" s="143"/>
      <c r="EF102" s="143"/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/>
      <c r="EY102" s="143"/>
      <c r="EZ102" s="143"/>
      <c r="FA102" s="143"/>
      <c r="FB102" s="143"/>
      <c r="FC102" s="143"/>
      <c r="FD102" s="143"/>
      <c r="FE102" s="143"/>
      <c r="FF102" s="143"/>
      <c r="FG102" s="143"/>
      <c r="FH102" s="143"/>
      <c r="FI102" s="143"/>
      <c r="FJ102" s="143"/>
      <c r="FK102" s="143"/>
      <c r="FL102" s="143"/>
      <c r="FM102" s="143"/>
      <c r="FN102" s="143"/>
      <c r="FO102" s="143"/>
      <c r="FP102" s="143"/>
      <c r="FQ102" s="143"/>
      <c r="FR102" s="143"/>
      <c r="FS102" s="143"/>
      <c r="FT102" s="143"/>
      <c r="FU102" s="143"/>
      <c r="FV102" s="143"/>
      <c r="FW102" s="143"/>
      <c r="FX102" s="143"/>
      <c r="FY102" s="143"/>
      <c r="FZ102" s="143"/>
      <c r="GA102" s="143"/>
      <c r="GB102" s="143"/>
      <c r="GC102" s="143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136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4" t="s">
        <v>38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1">
        <v>1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141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124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142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125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154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156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155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162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157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4" t="s">
        <v>42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 t="s">
        <v>29</v>
      </c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 t="s">
        <v>61</v>
      </c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  <c r="FL123" s="134"/>
      <c r="FM123" s="134"/>
      <c r="FN123" s="134"/>
      <c r="FO123" s="134"/>
      <c r="FP123" s="134"/>
      <c r="FQ123" s="134"/>
      <c r="FR123" s="134"/>
      <c r="FS123" s="134"/>
      <c r="FT123" s="134"/>
      <c r="FU123" s="134"/>
      <c r="FV123" s="134"/>
      <c r="FW123" s="134"/>
      <c r="FX123" s="134"/>
      <c r="FY123" s="134"/>
      <c r="FZ123" s="134"/>
      <c r="GA123" s="134"/>
      <c r="GB123" s="134"/>
      <c r="GC123" s="134"/>
    </row>
    <row r="124" spans="1:185" s="2" customFormat="1" ht="14.25" customHeight="1">
      <c r="A124" s="141">
        <v>1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38" t="s">
        <v>41</v>
      </c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144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164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163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145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163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146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163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158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159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160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165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161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137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166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167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2"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24:BB124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DE126:GC126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132:GC132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EB91:EK91"/>
    <mergeCell ref="EL91:EU91"/>
    <mergeCell ref="EV91:FE91"/>
    <mergeCell ref="CX87:DG87"/>
    <mergeCell ref="DH87:DQ87"/>
    <mergeCell ref="DH91:DQ91"/>
    <mergeCell ref="DR91:EA91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O48:Z49"/>
    <mergeCell ref="DJ14:EF14"/>
    <mergeCell ref="CP15:CS15"/>
    <mergeCell ref="CT15:CZ15"/>
    <mergeCell ref="DA15:DD15"/>
    <mergeCell ref="DE15:DM15"/>
    <mergeCell ref="A20:CD20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ES19:FE19"/>
    <mergeCell ref="A22:DV22"/>
    <mergeCell ref="CE29:CJ29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A27:EQ27"/>
    <mergeCell ref="CE28:CJ28"/>
    <mergeCell ref="ES25:FE25"/>
    <mergeCell ref="EV53:FE53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6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ДС-Мордино</cp:lastModifiedBy>
  <cp:lastPrinted>2021-12-09T06:51:42Z</cp:lastPrinted>
  <dcterms:created xsi:type="dcterms:W3CDTF">2008-10-01T13:21:49Z</dcterms:created>
  <dcterms:modified xsi:type="dcterms:W3CDTF">2022-06-28T06:39:44Z</dcterms:modified>
  <cp:category/>
  <cp:version/>
  <cp:contentType/>
  <cp:contentStatus/>
</cp:coreProperties>
</file>